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uke Naiki\Desktop\2023春三段以下審査会\2023春級審査\"/>
    </mc:Choice>
  </mc:AlternateContent>
  <bookViews>
    <workbookView xWindow="0" yWindow="0" windowWidth="23040" windowHeight="9384"/>
  </bookViews>
  <sheets>
    <sheet name="級入力" sheetId="8" r:id="rId1"/>
  </sheets>
  <externalReferences>
    <externalReference r:id="rId2"/>
  </externalReferences>
  <definedNames>
    <definedName name="_xlnm._FilterDatabase" localSheetId="0" hidden="1">級入力!$A$2:$S$24</definedName>
    <definedName name="_xlnm.Print_Area" localSheetId="0">級入力!$A$1:$Q$23</definedName>
    <definedName name="手帳送付">#REF!</definedName>
    <definedName name="手帳送付先">#REF!</definedName>
    <definedName name="手帳送付先1">#REF!</definedName>
    <definedName name="手帳送付先2" localSheetId="0">#REF!</definedName>
    <definedName name="手帳送付先2">#REF!</definedName>
    <definedName name="発信２" localSheetId="0">[1]発送宛先!#REF!</definedName>
    <definedName name="発信２">[1]発送宛先!#REF!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8" l="1"/>
  <c r="O23" i="8" l="1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</calcChain>
</file>

<file path=xl/comments1.xml><?xml version="1.0" encoding="utf-8"?>
<comments xmlns="http://schemas.openxmlformats.org/spreadsheetml/2006/main">
  <authors>
    <author>Kosuke Naiki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審査料1級3000円
2級・3級1000円</t>
        </r>
      </text>
    </comment>
  </commentList>
</comments>
</file>

<file path=xl/sharedStrings.xml><?xml version="1.0" encoding="utf-8"?>
<sst xmlns="http://schemas.openxmlformats.org/spreadsheetml/2006/main" count="41" uniqueCount="39">
  <si>
    <t>文京区剣道連盟</t>
    <rPh sb="0" eb="3">
      <t>ブンキョウク</t>
    </rPh>
    <rPh sb="3" eb="7">
      <t>ケンドウレンメイ</t>
    </rPh>
    <phoneticPr fontId="3"/>
  </si>
  <si>
    <t>基準日</t>
    <rPh sb="0" eb="3">
      <t>キジュンビ</t>
    </rPh>
    <phoneticPr fontId="4"/>
  </si>
  <si>
    <t>前級取得年月日</t>
    <rPh sb="0" eb="1">
      <t>マエ</t>
    </rPh>
    <rPh sb="1" eb="2">
      <t>キュウ</t>
    </rPh>
    <rPh sb="2" eb="4">
      <t>シュトク</t>
    </rPh>
    <rPh sb="4" eb="7">
      <t>ネンガッピ</t>
    </rPh>
    <phoneticPr fontId="3"/>
  </si>
  <si>
    <t>受審番号</t>
    <rPh sb="0" eb="1">
      <t>ジュ</t>
    </rPh>
    <rPh sb="1" eb="2">
      <t>シン</t>
    </rPh>
    <rPh sb="2" eb="3">
      <t>バン</t>
    </rPh>
    <rPh sb="3" eb="4">
      <t>ゴウ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</si>
  <si>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</si>
  <si>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</si>
  <si>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姓カナ</t>
    <rPh sb="0" eb="1">
      <t>セイ</t>
    </rPh>
    <phoneticPr fontId="4"/>
  </si>
  <si>
    <t>名カナ</t>
    <rPh sb="0" eb="1">
      <t>ナ</t>
    </rPh>
    <phoneticPr fontId="4"/>
  </si>
  <si>
    <t>生年月日</t>
  </si>
  <si>
    <t>性別</t>
  </si>
  <si>
    <t>郵便番号</t>
  </si>
  <si>
    <t>住所</t>
  </si>
  <si>
    <t>職業</t>
    <rPh sb="0" eb="2">
      <t>ショクギョウ</t>
    </rPh>
    <phoneticPr fontId="4"/>
  </si>
  <si>
    <t>１級</t>
    <rPh sb="1" eb="2">
      <t>キュウ</t>
    </rPh>
    <phoneticPr fontId="3"/>
  </si>
  <si>
    <t>西暦で入力できます（2009/4/12等）</t>
    <rPh sb="0" eb="2">
      <t>セイレキ</t>
    </rPh>
    <rPh sb="3" eb="5">
      <t>ニュウリョク</t>
    </rPh>
    <rPh sb="19" eb="20">
      <t>トウ</t>
    </rPh>
    <phoneticPr fontId="2"/>
  </si>
  <si>
    <t>受審級</t>
    <rPh sb="0" eb="2">
      <t>ジュシン</t>
    </rPh>
    <rPh sb="2" eb="3">
      <t>キュウ</t>
    </rPh>
    <phoneticPr fontId="3"/>
  </si>
  <si>
    <t>申込責任者氏名住所：内木幸介　〒112-0006　文京区小日向3-12-2</t>
    <rPh sb="0" eb="2">
      <t>モウシコミ</t>
    </rPh>
    <rPh sb="2" eb="5">
      <t>セキニンシャ</t>
    </rPh>
    <rPh sb="5" eb="7">
      <t>シメイ</t>
    </rPh>
    <rPh sb="7" eb="9">
      <t>ジュウショ</t>
    </rPh>
    <rPh sb="10" eb="12">
      <t>ナイキ</t>
    </rPh>
    <rPh sb="12" eb="14">
      <t>コウスケ</t>
    </rPh>
    <rPh sb="14" eb="16">
      <t>キョウタロウ</t>
    </rPh>
    <rPh sb="25" eb="28">
      <t>ブンキョウク</t>
    </rPh>
    <rPh sb="28" eb="31">
      <t>コヒナタ</t>
    </rPh>
    <phoneticPr fontId="4"/>
  </si>
  <si>
    <t>審査料</t>
    <rPh sb="0" eb="3">
      <t>シンサリョウ</t>
    </rPh>
    <phoneticPr fontId="2"/>
  </si>
  <si>
    <t>学校名</t>
    <rPh sb="0" eb="3">
      <t>ガッコウメイ</t>
    </rPh>
    <phoneticPr fontId="2"/>
  </si>
  <si>
    <t>記入例</t>
    <rPh sb="0" eb="3">
      <t>キニュウレイ</t>
    </rPh>
    <phoneticPr fontId="2"/>
  </si>
  <si>
    <t>文京</t>
    <rPh sb="0" eb="2">
      <t>ブンキョウ</t>
    </rPh>
    <phoneticPr fontId="2"/>
  </si>
  <si>
    <t>ブンキョウ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</si>
  <si>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</si>
  <si>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</si>
  <si>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</si>
  <si>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</si>
  <si>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112-0006</t>
    <phoneticPr fontId="2"/>
  </si>
  <si>
    <t>文京区小日向3-12-2</t>
    <rPh sb="0" eb="3">
      <t>ブンキョウク</t>
    </rPh>
    <rPh sb="3" eb="6">
      <t>コヒナタ</t>
    </rPh>
    <phoneticPr fontId="2"/>
  </si>
  <si>
    <t>文京区</t>
    <rPh sb="0" eb="3">
      <t>ブンキョウク</t>
    </rPh>
    <phoneticPr fontId="2"/>
  </si>
  <si>
    <t>所属団体</t>
    <rPh sb="0" eb="4">
      <t>ショゾクダンタイ</t>
    </rPh>
    <phoneticPr fontId="4"/>
  </si>
  <si>
    <t>文京剣友会</t>
    <rPh sb="0" eb="2">
      <t>ブンキョウ</t>
    </rPh>
    <rPh sb="2" eb="5">
      <t>ケンユウカイ</t>
    </rPh>
    <phoneticPr fontId="2"/>
  </si>
  <si>
    <t>前級既得場所</t>
    <rPh sb="0" eb="1">
      <t>マエ</t>
    </rPh>
    <rPh sb="1" eb="2">
      <t>キュウ</t>
    </rPh>
    <rPh sb="2" eb="4">
      <t>キトク</t>
    </rPh>
    <phoneticPr fontId="2"/>
  </si>
  <si>
    <t>文京小学校</t>
    <rPh sb="0" eb="2">
      <t>ブンキョウ</t>
    </rPh>
    <rPh sb="2" eb="5">
      <t>ショウガッコウ</t>
    </rPh>
    <phoneticPr fontId="2"/>
  </si>
  <si>
    <t>小学生</t>
    <rPh sb="0" eb="3">
      <t>ショウガクセイ</t>
    </rPh>
    <phoneticPr fontId="2"/>
  </si>
  <si>
    <t>花子</t>
    <rPh sb="0" eb="2">
      <t>ハナコ</t>
    </rPh>
    <phoneticPr fontId="2"/>
  </si>
  <si>
    <t>ハナコ</t>
    <phoneticPr fontId="2"/>
  </si>
  <si>
    <t>前級取得年月日</t>
    <rPh sb="0" eb="1">
      <t>ゼン</t>
    </rPh>
    <rPh sb="1" eb="2">
      <t>キュウ</t>
    </rPh>
    <phoneticPr fontId="2"/>
  </si>
  <si>
    <t>年齢（自動）</t>
    <rPh sb="0" eb="2">
      <t>ネンレイ</t>
    </rPh>
    <rPh sb="3" eb="5">
      <t>ジドウ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</si>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</sst>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57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14" fontId="5" fillId="2" borderId="2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5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2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57" fontId="5" fillId="0" borderId="0" xfId="1" applyNumberFormat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3" borderId="0" xfId="1" applyFont="1" applyFill="1" applyBorder="1" applyAlignment="1">
      <alignment vertical="center"/>
    </xf>
    <xf numFmtId="176" fontId="5" fillId="5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57" fontId="5" fillId="0" borderId="0" xfId="1" applyNumberFormat="1" applyFont="1" applyBorder="1" applyAlignment="1">
      <alignment vertical="center" shrinkToFit="1"/>
    </xf>
    <xf numFmtId="0" fontId="5" fillId="5" borderId="0" xfId="1" applyFont="1" applyFill="1" applyAlignment="1">
      <alignment vertical="center"/>
    </xf>
    <xf numFmtId="5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0" fontId="5" fillId="5" borderId="0" xfId="1" applyFont="1" applyFill="1" applyBorder="1" applyAlignment="1">
      <alignment vertical="center" shrinkToFit="1"/>
    </xf>
    <xf numFmtId="57" fontId="5" fillId="2" borderId="0" xfId="1" applyNumberFormat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57" fontId="5" fillId="0" borderId="0" xfId="1" applyNumberFormat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57" fontId="5" fillId="0" borderId="5" xfId="1" applyNumberFormat="1" applyFont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57" fontId="5" fillId="0" borderId="5" xfId="1" applyNumberFormat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5" fillId="0" borderId="5" xfId="1" applyNumberFormat="1" applyFont="1" applyFill="1" applyBorder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3" borderId="5" xfId="1" applyFont="1" applyFill="1" applyBorder="1" applyAlignment="1">
      <alignment vertical="center"/>
    </xf>
    <xf numFmtId="177" fontId="5" fillId="0" borderId="5" xfId="1" applyNumberFormat="1" applyFont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1">
    <dxf>
      <fill>
        <gradientFill degree="90">
          <stop position="0">
            <color theme="0"/>
          </stop>
          <stop position="1">
            <color rgb="FF66FF66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uke%20Naiki/Desktop/2019&#31179;&#27573;&#32026;&#23529;&#26619;/&#27573;&#23529;&#26619;2019&#31179;/3&#27573;&#20197;&#19979;&#38598;&#35336;&#34920;&#65288;2019&#31179;&#65289;&#20803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送宛先"/>
      <sheetName val="証書送付状"/>
      <sheetName val="団体別発送資料"/>
      <sheetName val="段位登録申請"/>
      <sheetName val="三段以下審査料他明細書"/>
      <sheetName val="合否結果（三段）"/>
      <sheetName val="合否結果（二段）"/>
      <sheetName val="合否結果（初段）"/>
      <sheetName val="審査集計表（矢光先生用）"/>
      <sheetName val="申し込み状況(20枚）"/>
      <sheetName val="本部・選手・黒板・立会（３段）20枚"/>
      <sheetName val="本部・選手・黒板・立会（２段）20枚 "/>
      <sheetName val="本部・選手・黒板・立会（初段）20枚"/>
      <sheetName val="受付会計（3段）2枚"/>
      <sheetName val="受付会計（2段）2枚"/>
      <sheetName val="受付会計（初段）2枚"/>
      <sheetName val="中央区"/>
      <sheetName val="三段台帳表紙"/>
      <sheetName val="三段審査台帳"/>
      <sheetName val="二段台帳表紙"/>
      <sheetName val="二段審査台帳"/>
      <sheetName val="初段台帳表紙"/>
      <sheetName val="初段審査台帳"/>
      <sheetName val="三段申請書表紙"/>
      <sheetName val="三段申請書(貼り付け）"/>
      <sheetName val="二段申請書表紙"/>
      <sheetName val="２段申請書（貼り付け）"/>
      <sheetName val="初段申請書表紙"/>
      <sheetName val="初段申請書(貼り付け）"/>
      <sheetName val="3段"/>
      <sheetName val="2段"/>
      <sheetName val="1段"/>
      <sheetName val="all（段位別中央区含む）"/>
      <sheetName val="all（中央区含む）"/>
      <sheetName val="中央区初段"/>
      <sheetName val="中央区二段"/>
      <sheetName val="中央区三段"/>
      <sheetName val="all（団体別）"/>
      <sheetName val="入金"/>
      <sheetName val="大塚署"/>
      <sheetName val="小石川"/>
      <sheetName val="本富士"/>
      <sheetName val="筑附中"/>
      <sheetName val="文誠剣"/>
      <sheetName val="明治見心会"/>
      <sheetName val="駒込学園"/>
      <sheetName val="茗台中"/>
      <sheetName val="こころ"/>
      <sheetName val="駒本剣"/>
      <sheetName val="獨協１"/>
      <sheetName val="獨協２"/>
      <sheetName val="順天堂"/>
      <sheetName val="小石川中"/>
      <sheetName val="駒込署"/>
      <sheetName val="窪町"/>
      <sheetName val="九中"/>
      <sheetName val="医科歯科"/>
      <sheetName val="上野高校"/>
      <sheetName val="柳町剣"/>
      <sheetName val="日大豊山"/>
      <sheetName val="千剣会"/>
      <sheetName val="新宿区形のみ"/>
      <sheetName val="見心会"/>
      <sheetName val="文京剣"/>
      <sheetName val="富坂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Z9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14.109375" defaultRowHeight="13.2" x14ac:dyDescent="0.2"/>
  <cols>
    <col min="1" max="1" width="4.33203125" style="10" customWidth="1"/>
    <col min="2" max="5" width="10.77734375" style="15" customWidth="1"/>
    <col min="6" max="6" width="9.5546875" style="15" bestFit="1" customWidth="1"/>
    <col min="7" max="7" width="5.5546875" style="14" bestFit="1" customWidth="1"/>
    <col min="8" max="8" width="4.77734375" style="15" customWidth="1"/>
    <col min="9" max="9" width="9.5546875" style="15" bestFit="1" customWidth="1"/>
    <col min="10" max="10" width="29.33203125" style="15" bestFit="1" customWidth="1"/>
    <col min="11" max="11" width="16.109375" style="15" bestFit="1" customWidth="1"/>
    <col min="12" max="12" width="10" style="45" bestFit="1" customWidth="1"/>
    <col min="13" max="13" width="12.21875" style="15" customWidth="1"/>
    <col min="14" max="14" width="14" style="15" bestFit="1" customWidth="1"/>
    <col min="15" max="15" width="11.6640625" style="15" bestFit="1" customWidth="1"/>
    <col min="16" max="16" width="9.44140625" style="15" customWidth="1"/>
    <col min="17" max="17" width="9" style="34" customWidth="1"/>
    <col min="18" max="18" width="15.5546875" style="22" customWidth="1"/>
    <col min="19" max="31" width="5.77734375" style="15" customWidth="1"/>
    <col min="32" max="16384" width="14.109375" style="15"/>
  </cols>
  <sheetData>
    <row r="1" spans="1:26" ht="19.95" customHeight="1" x14ac:dyDescent="0.2">
      <c r="A1" s="9" t="s">
        <v>0</v>
      </c>
      <c r="E1" s="15" t="s">
        <v>1</v>
      </c>
      <c r="F1" s="19">
        <v>45088</v>
      </c>
      <c r="G1" s="10"/>
      <c r="H1" s="15" t="s">
        <v>14</v>
      </c>
      <c r="K1" s="20" t="s">
        <v>2</v>
      </c>
      <c r="L1" s="10"/>
      <c r="M1" s="21" t="s">
        <v>16</v>
      </c>
      <c r="R1" s="15"/>
    </row>
    <row r="2" spans="1:26" s="10" customFormat="1" ht="19.95" customHeight="1" x14ac:dyDescent="0.2">
      <c r="A2" s="1" t="s">
        <v>3</v>
      </c>
      <c r="B2" s="11" t="s">
        <v>4</v>
      </c>
      <c r="C2" s="11" t="s">
        <v>5</v>
      </c>
      <c r="D2" s="11" t="s">
        <v>6</v>
      </c>
      <c r="E2" s="11" t="s">
        <v>7</v>
      </c>
      <c r="F2" s="2" t="s">
        <v>8</v>
      </c>
      <c r="G2" s="3" t="s">
        <v>9</v>
      </c>
      <c r="H2" s="11"/>
      <c r="I2" s="11" t="s">
        <v>10</v>
      </c>
      <c r="J2" s="11" t="s">
        <v>11</v>
      </c>
      <c r="K2" s="12" t="s">
        <v>36</v>
      </c>
      <c r="L2" s="11" t="s">
        <v>12</v>
      </c>
      <c r="M2" s="11" t="s">
        <v>29</v>
      </c>
      <c r="N2" s="11" t="s">
        <v>31</v>
      </c>
      <c r="O2" s="4" t="s">
        <v>37</v>
      </c>
      <c r="P2" s="5" t="s">
        <v>15</v>
      </c>
      <c r="Q2" s="35" t="s">
        <v>17</v>
      </c>
      <c r="R2" s="6" t="s">
        <v>18</v>
      </c>
    </row>
    <row r="3" spans="1:26" ht="19.95" customHeight="1" x14ac:dyDescent="0.2">
      <c r="A3" s="7" t="s">
        <v>19</v>
      </c>
      <c r="B3" s="16" t="s">
        <v>20</v>
      </c>
      <c r="C3" s="16" t="s">
        <v>34</v>
      </c>
      <c r="D3" s="16" t="s">
        <v>21</v>
      </c>
      <c r="E3" s="16" t="s">
        <v>35</v>
      </c>
      <c r="F3" s="32">
        <v>40402</v>
      </c>
      <c r="G3" s="8" t="s">
        <v>23</v>
      </c>
      <c r="H3" s="16"/>
      <c r="I3" s="16" t="s">
        <v>26</v>
      </c>
      <c r="J3" s="16" t="s">
        <v>27</v>
      </c>
      <c r="K3" s="32">
        <v>44738</v>
      </c>
      <c r="L3" s="7" t="s">
        <v>33</v>
      </c>
      <c r="M3" s="16" t="s">
        <v>30</v>
      </c>
      <c r="N3" s="16" t="s">
        <v>28</v>
      </c>
      <c r="O3" s="8">
        <f t="shared" ref="O3:O23" si="0">IF(F3=0,"",DATEDIF(F3,$F$1,"y"))</f>
        <v>12</v>
      </c>
      <c r="P3" s="23" t="s">
        <v>13</v>
      </c>
      <c r="Q3" s="34">
        <v>3000</v>
      </c>
      <c r="R3" s="23" t="s">
        <v>32</v>
      </c>
      <c r="S3" s="24"/>
      <c r="T3" s="15" t="s">
        <v>13</v>
      </c>
      <c r="U3" s="15" t="s">
        <v>24</v>
      </c>
      <c r="V3" s="15" t="s">
        <v>25</v>
      </c>
      <c r="W3" s="15">
        <v>3000</v>
      </c>
      <c r="X3" s="15">
        <v>1000</v>
      </c>
      <c r="Y3" s="15" t="s">
        <v>22</v>
      </c>
      <c r="Z3" s="15" t="s">
        <v>23</v>
      </c>
    </row>
    <row r="4" spans="1:26" ht="19.95" customHeight="1" x14ac:dyDescent="0.2">
      <c r="A4" s="33">
        <v>1</v>
      </c>
      <c r="B4" s="25"/>
      <c r="C4" s="25"/>
      <c r="D4" s="25"/>
      <c r="E4" s="26"/>
      <c r="F4" s="27"/>
      <c r="G4" s="13"/>
      <c r="H4" s="17"/>
      <c r="I4" s="17"/>
      <c r="J4" s="17"/>
      <c r="K4" s="36"/>
      <c r="L4" s="43"/>
      <c r="M4" s="17"/>
      <c r="N4" s="17"/>
      <c r="O4" s="13" t="str">
        <f t="shared" si="0"/>
        <v/>
      </c>
      <c r="P4" s="23"/>
      <c r="R4" s="17"/>
      <c r="S4" s="28"/>
      <c r="T4" s="17"/>
    </row>
    <row r="5" spans="1:26" ht="19.95" customHeight="1" x14ac:dyDescent="0.2">
      <c r="A5" s="33">
        <f>A4+1</f>
        <v>2</v>
      </c>
      <c r="B5" s="26"/>
      <c r="C5" s="26"/>
      <c r="D5" s="26"/>
      <c r="E5" s="26"/>
      <c r="F5" s="29"/>
      <c r="G5" s="13"/>
      <c r="H5" s="26"/>
      <c r="I5" s="26"/>
      <c r="J5" s="18"/>
      <c r="K5" s="36"/>
      <c r="L5" s="43"/>
      <c r="M5" s="18"/>
      <c r="N5" s="18"/>
      <c r="O5" s="13" t="str">
        <f t="shared" si="0"/>
        <v/>
      </c>
      <c r="P5" s="23"/>
      <c r="R5" s="18"/>
      <c r="S5" s="28"/>
      <c r="T5" s="30"/>
    </row>
    <row r="6" spans="1:26" ht="19.95" customHeight="1" x14ac:dyDescent="0.2">
      <c r="A6" s="33">
        <f t="shared" ref="A6:A23" si="1">A5+1</f>
        <v>3</v>
      </c>
      <c r="B6" s="25"/>
      <c r="C6" s="25"/>
      <c r="D6" s="25"/>
      <c r="E6" s="26"/>
      <c r="F6" s="27"/>
      <c r="G6" s="13"/>
      <c r="H6" s="17"/>
      <c r="I6" s="17"/>
      <c r="J6" s="17"/>
      <c r="K6" s="36"/>
      <c r="L6" s="43"/>
      <c r="M6" s="17"/>
      <c r="N6" s="17"/>
      <c r="O6" s="13" t="str">
        <f t="shared" si="0"/>
        <v/>
      </c>
      <c r="P6" s="23"/>
      <c r="R6" s="17"/>
      <c r="S6" s="28"/>
      <c r="T6" s="30"/>
    </row>
    <row r="7" spans="1:26" ht="19.95" customHeight="1" x14ac:dyDescent="0.2">
      <c r="A7" s="33">
        <f t="shared" si="1"/>
        <v>4</v>
      </c>
      <c r="B7" s="26"/>
      <c r="C7" s="26"/>
      <c r="D7" s="26"/>
      <c r="E7" s="26"/>
      <c r="F7" s="29"/>
      <c r="G7" s="13"/>
      <c r="H7" s="26"/>
      <c r="I7" s="26"/>
      <c r="J7" s="18"/>
      <c r="K7" s="36"/>
      <c r="L7" s="43"/>
      <c r="M7" s="18"/>
      <c r="N7" s="18"/>
      <c r="O7" s="13" t="str">
        <f t="shared" si="0"/>
        <v/>
      </c>
      <c r="P7" s="23"/>
      <c r="R7" s="18"/>
      <c r="S7" s="31"/>
    </row>
    <row r="8" spans="1:26" ht="19.95" customHeight="1" x14ac:dyDescent="0.2">
      <c r="A8" s="33">
        <f t="shared" si="1"/>
        <v>5</v>
      </c>
      <c r="B8" s="26"/>
      <c r="C8" s="26"/>
      <c r="D8" s="26"/>
      <c r="E8" s="26"/>
      <c r="F8" s="29"/>
      <c r="G8" s="13"/>
      <c r="H8" s="26"/>
      <c r="I8" s="26"/>
      <c r="J8" s="18"/>
      <c r="K8" s="36"/>
      <c r="L8" s="43"/>
      <c r="M8" s="18"/>
      <c r="N8" s="18"/>
      <c r="O8" s="13" t="str">
        <f t="shared" si="0"/>
        <v/>
      </c>
      <c r="P8" s="23"/>
      <c r="R8" s="18"/>
      <c r="S8" s="31"/>
    </row>
    <row r="9" spans="1:26" ht="19.95" customHeight="1" x14ac:dyDescent="0.2">
      <c r="A9" s="33">
        <f t="shared" si="1"/>
        <v>6</v>
      </c>
      <c r="B9" s="26"/>
      <c r="C9" s="26"/>
      <c r="D9" s="26"/>
      <c r="E9" s="26"/>
      <c r="F9" s="29"/>
      <c r="G9" s="13"/>
      <c r="H9" s="26"/>
      <c r="I9" s="26"/>
      <c r="J9" s="18"/>
      <c r="K9" s="36"/>
      <c r="L9" s="43"/>
      <c r="M9" s="18"/>
      <c r="N9" s="18"/>
      <c r="O9" s="13" t="str">
        <f t="shared" si="0"/>
        <v/>
      </c>
      <c r="P9" s="23"/>
      <c r="R9" s="18"/>
      <c r="S9" s="31"/>
    </row>
    <row r="10" spans="1:26" ht="19.95" customHeight="1" x14ac:dyDescent="0.2">
      <c r="A10" s="33">
        <f t="shared" si="1"/>
        <v>7</v>
      </c>
      <c r="B10" s="26"/>
      <c r="C10" s="26"/>
      <c r="D10" s="26"/>
      <c r="E10" s="26"/>
      <c r="F10" s="29"/>
      <c r="G10" s="13"/>
      <c r="H10" s="26"/>
      <c r="I10" s="26"/>
      <c r="J10" s="18"/>
      <c r="K10" s="36"/>
      <c r="L10" s="43"/>
      <c r="M10" s="18"/>
      <c r="N10" s="18"/>
      <c r="O10" s="13" t="str">
        <f t="shared" si="0"/>
        <v/>
      </c>
      <c r="P10" s="23"/>
      <c r="R10" s="18"/>
      <c r="S10" s="31"/>
    </row>
    <row r="11" spans="1:26" ht="19.95" customHeight="1" x14ac:dyDescent="0.2">
      <c r="A11" s="33">
        <f t="shared" si="1"/>
        <v>8</v>
      </c>
      <c r="B11" s="26"/>
      <c r="C11" s="26"/>
      <c r="D11" s="26"/>
      <c r="E11" s="26"/>
      <c r="F11" s="29"/>
      <c r="G11" s="13"/>
      <c r="H11" s="26"/>
      <c r="I11" s="26"/>
      <c r="J11" s="18"/>
      <c r="K11" s="36"/>
      <c r="L11" s="43"/>
      <c r="M11" s="18"/>
      <c r="N11" s="18"/>
      <c r="O11" s="13" t="str">
        <f t="shared" si="0"/>
        <v/>
      </c>
      <c r="P11" s="23"/>
      <c r="R11" s="18"/>
      <c r="S11" s="31"/>
    </row>
    <row r="12" spans="1:26" ht="19.95" customHeight="1" x14ac:dyDescent="0.2">
      <c r="A12" s="33">
        <f t="shared" si="1"/>
        <v>9</v>
      </c>
      <c r="B12" s="26"/>
      <c r="C12" s="26"/>
      <c r="D12" s="26"/>
      <c r="E12" s="26"/>
      <c r="F12" s="29"/>
      <c r="G12" s="13"/>
      <c r="H12" s="26"/>
      <c r="I12" s="26"/>
      <c r="J12" s="18"/>
      <c r="K12" s="36"/>
      <c r="L12" s="43"/>
      <c r="M12" s="18"/>
      <c r="N12" s="18"/>
      <c r="O12" s="13" t="str">
        <f t="shared" si="0"/>
        <v/>
      </c>
      <c r="P12" s="23"/>
      <c r="R12" s="18"/>
      <c r="S12" s="31"/>
    </row>
    <row r="13" spans="1:26" ht="19.95" customHeight="1" x14ac:dyDescent="0.2">
      <c r="A13" s="33">
        <f t="shared" si="1"/>
        <v>10</v>
      </c>
      <c r="B13" s="26"/>
      <c r="C13" s="26"/>
      <c r="D13" s="26"/>
      <c r="E13" s="26"/>
      <c r="F13" s="29"/>
      <c r="G13" s="13"/>
      <c r="H13" s="26"/>
      <c r="I13" s="26"/>
      <c r="J13" s="18"/>
      <c r="K13" s="36"/>
      <c r="L13" s="43"/>
      <c r="M13" s="18"/>
      <c r="N13" s="18"/>
      <c r="O13" s="13" t="str">
        <f t="shared" si="0"/>
        <v/>
      </c>
      <c r="P13" s="23"/>
      <c r="R13" s="18"/>
      <c r="S13" s="31"/>
    </row>
    <row r="14" spans="1:26" ht="19.95" customHeight="1" x14ac:dyDescent="0.2">
      <c r="A14" s="33">
        <f t="shared" si="1"/>
        <v>11</v>
      </c>
      <c r="B14" s="26"/>
      <c r="C14" s="26"/>
      <c r="D14" s="26"/>
      <c r="E14" s="26"/>
      <c r="F14" s="29"/>
      <c r="G14" s="13"/>
      <c r="H14" s="26"/>
      <c r="I14" s="26"/>
      <c r="J14" s="18"/>
      <c r="K14" s="36"/>
      <c r="L14" s="43"/>
      <c r="M14" s="18"/>
      <c r="N14" s="18"/>
      <c r="O14" s="13" t="str">
        <f t="shared" si="0"/>
        <v/>
      </c>
      <c r="P14" s="23"/>
      <c r="R14" s="18"/>
      <c r="S14" s="31"/>
    </row>
    <row r="15" spans="1:26" ht="19.95" customHeight="1" x14ac:dyDescent="0.2">
      <c r="A15" s="33">
        <f t="shared" si="1"/>
        <v>12</v>
      </c>
      <c r="B15" s="26"/>
      <c r="C15" s="26"/>
      <c r="D15" s="26"/>
      <c r="E15" s="26"/>
      <c r="F15" s="29"/>
      <c r="G15" s="13"/>
      <c r="H15" s="26"/>
      <c r="I15" s="26"/>
      <c r="J15" s="18"/>
      <c r="K15" s="36"/>
      <c r="L15" s="43"/>
      <c r="M15" s="18"/>
      <c r="N15" s="18"/>
      <c r="O15" s="13" t="str">
        <f t="shared" si="0"/>
        <v/>
      </c>
      <c r="P15" s="23"/>
      <c r="R15" s="18"/>
      <c r="S15" s="31"/>
    </row>
    <row r="16" spans="1:26" ht="19.95" customHeight="1" x14ac:dyDescent="0.2">
      <c r="A16" s="33">
        <f t="shared" si="1"/>
        <v>13</v>
      </c>
      <c r="B16" s="25"/>
      <c r="C16" s="25"/>
      <c r="D16" s="25"/>
      <c r="E16" s="26"/>
      <c r="F16" s="27"/>
      <c r="G16" s="13"/>
      <c r="H16" s="17"/>
      <c r="I16" s="17"/>
      <c r="J16" s="17"/>
      <c r="K16" s="36"/>
      <c r="L16" s="43"/>
      <c r="M16" s="17"/>
      <c r="N16" s="17"/>
      <c r="O16" s="13" t="str">
        <f t="shared" si="0"/>
        <v/>
      </c>
      <c r="P16" s="23"/>
      <c r="R16" s="17"/>
      <c r="S16" s="31"/>
    </row>
    <row r="17" spans="1:19" ht="19.95" customHeight="1" x14ac:dyDescent="0.2">
      <c r="A17" s="33">
        <f t="shared" si="1"/>
        <v>14</v>
      </c>
      <c r="B17" s="25"/>
      <c r="C17" s="25"/>
      <c r="D17" s="25"/>
      <c r="E17" s="26"/>
      <c r="F17" s="27"/>
      <c r="G17" s="13"/>
      <c r="H17" s="17"/>
      <c r="I17" s="17"/>
      <c r="J17" s="17"/>
      <c r="K17" s="36"/>
      <c r="L17" s="43"/>
      <c r="M17" s="17"/>
      <c r="N17" s="17"/>
      <c r="O17" s="13" t="str">
        <f t="shared" si="0"/>
        <v/>
      </c>
      <c r="P17" s="23"/>
      <c r="R17" s="17"/>
      <c r="S17" s="31"/>
    </row>
    <row r="18" spans="1:19" ht="19.95" customHeight="1" x14ac:dyDescent="0.2">
      <c r="A18" s="33">
        <f t="shared" si="1"/>
        <v>15</v>
      </c>
      <c r="B18" s="25"/>
      <c r="C18" s="25"/>
      <c r="D18" s="25"/>
      <c r="E18" s="26"/>
      <c r="F18" s="27"/>
      <c r="G18" s="13"/>
      <c r="H18" s="17"/>
      <c r="I18" s="17"/>
      <c r="J18" s="17"/>
      <c r="K18" s="36"/>
      <c r="L18" s="43"/>
      <c r="M18" s="17"/>
      <c r="N18" s="17"/>
      <c r="O18" s="13" t="str">
        <f t="shared" si="0"/>
        <v/>
      </c>
      <c r="P18" s="23"/>
      <c r="R18" s="17"/>
      <c r="S18" s="31"/>
    </row>
    <row r="19" spans="1:19" ht="19.95" customHeight="1" x14ac:dyDescent="0.2">
      <c r="A19" s="33">
        <f t="shared" si="1"/>
        <v>16</v>
      </c>
      <c r="B19" s="25"/>
      <c r="C19" s="25"/>
      <c r="D19" s="25"/>
      <c r="E19" s="26"/>
      <c r="F19" s="27"/>
      <c r="G19" s="13"/>
      <c r="H19" s="17"/>
      <c r="I19" s="17"/>
      <c r="J19" s="17"/>
      <c r="K19" s="36"/>
      <c r="L19" s="43"/>
      <c r="M19" s="17"/>
      <c r="N19" s="17"/>
      <c r="O19" s="13" t="str">
        <f t="shared" si="0"/>
        <v/>
      </c>
      <c r="P19" s="23"/>
      <c r="R19" s="17"/>
      <c r="S19" s="31"/>
    </row>
    <row r="20" spans="1:19" ht="19.95" customHeight="1" x14ac:dyDescent="0.2">
      <c r="A20" s="33">
        <f t="shared" si="1"/>
        <v>17</v>
      </c>
      <c r="B20" s="26"/>
      <c r="C20" s="26"/>
      <c r="D20" s="26"/>
      <c r="E20" s="26"/>
      <c r="F20" s="29"/>
      <c r="G20" s="13"/>
      <c r="H20" s="26"/>
      <c r="I20" s="26"/>
      <c r="J20" s="18"/>
      <c r="K20" s="36"/>
      <c r="L20" s="43"/>
      <c r="M20" s="18"/>
      <c r="N20" s="18"/>
      <c r="O20" s="13" t="str">
        <f t="shared" si="0"/>
        <v/>
      </c>
      <c r="P20" s="23"/>
      <c r="R20" s="18"/>
      <c r="S20" s="31"/>
    </row>
    <row r="21" spans="1:19" ht="19.95" customHeight="1" x14ac:dyDescent="0.2">
      <c r="A21" s="33">
        <f t="shared" si="1"/>
        <v>18</v>
      </c>
      <c r="B21" s="26"/>
      <c r="C21" s="26"/>
      <c r="D21" s="26"/>
      <c r="E21" s="26"/>
      <c r="F21" s="29"/>
      <c r="G21" s="13"/>
      <c r="H21" s="26"/>
      <c r="I21" s="26"/>
      <c r="J21" s="18"/>
      <c r="K21" s="36"/>
      <c r="L21" s="43"/>
      <c r="M21" s="18"/>
      <c r="N21" s="18"/>
      <c r="O21" s="13" t="str">
        <f t="shared" si="0"/>
        <v/>
      </c>
      <c r="P21" s="23"/>
      <c r="R21" s="18"/>
      <c r="S21" s="31"/>
    </row>
    <row r="22" spans="1:19" ht="19.95" customHeight="1" x14ac:dyDescent="0.2">
      <c r="A22" s="33">
        <f t="shared" si="1"/>
        <v>19</v>
      </c>
      <c r="B22" s="26"/>
      <c r="C22" s="26"/>
      <c r="D22" s="26"/>
      <c r="E22" s="26"/>
      <c r="F22" s="29"/>
      <c r="G22" s="13"/>
      <c r="H22" s="26"/>
      <c r="I22" s="26"/>
      <c r="J22" s="18"/>
      <c r="K22" s="36"/>
      <c r="L22" s="43"/>
      <c r="M22" s="18"/>
      <c r="N22" s="18"/>
      <c r="O22" s="13" t="str">
        <f t="shared" si="0"/>
        <v/>
      </c>
      <c r="P22" s="23"/>
      <c r="R22" s="18"/>
      <c r="S22" s="31"/>
    </row>
    <row r="23" spans="1:19" ht="19.95" customHeight="1" thickBot="1" x14ac:dyDescent="0.25">
      <c r="A23" s="37">
        <f t="shared" si="1"/>
        <v>20</v>
      </c>
      <c r="B23" s="38"/>
      <c r="C23" s="38"/>
      <c r="D23" s="38"/>
      <c r="E23" s="38"/>
      <c r="F23" s="39"/>
      <c r="G23" s="42"/>
      <c r="H23" s="38"/>
      <c r="I23" s="38"/>
      <c r="J23" s="40"/>
      <c r="K23" s="41"/>
      <c r="L23" s="44"/>
      <c r="M23" s="40"/>
      <c r="N23" s="40"/>
      <c r="O23" s="42" t="str">
        <f t="shared" si="0"/>
        <v/>
      </c>
      <c r="P23" s="46"/>
      <c r="Q23" s="47"/>
      <c r="R23" s="40"/>
      <c r="S23" s="31"/>
    </row>
    <row r="24" spans="1:19" ht="19.95" customHeight="1" thickTop="1" x14ac:dyDescent="0.2">
      <c r="F24" s="19"/>
      <c r="G24" s="10"/>
      <c r="K24" s="20"/>
      <c r="L24" s="10"/>
      <c r="P24" s="15" t="s">
        <v>38</v>
      </c>
      <c r="Q24" s="34">
        <f>SUM(Q4:Q23)</f>
        <v>0</v>
      </c>
      <c r="R24" s="15"/>
    </row>
    <row r="25" spans="1:19" ht="19.95" customHeight="1" x14ac:dyDescent="0.2"/>
    <row r="26" spans="1:19" ht="19.95" customHeight="1" x14ac:dyDescent="0.2"/>
    <row r="27" spans="1:19" ht="19.95" customHeight="1" x14ac:dyDescent="0.2"/>
    <row r="28" spans="1:19" ht="19.95" customHeight="1" x14ac:dyDescent="0.2"/>
    <row r="29" spans="1:19" ht="19.95" customHeight="1" x14ac:dyDescent="0.2"/>
    <row r="30" spans="1:19" ht="19.95" customHeight="1" x14ac:dyDescent="0.2"/>
    <row r="31" spans="1:19" ht="19.95" customHeight="1" x14ac:dyDescent="0.2"/>
    <row r="32" spans="1:19" ht="19.95" customHeight="1" x14ac:dyDescent="0.2"/>
    <row r="33" ht="19.95" customHeight="1" x14ac:dyDescent="0.2"/>
    <row r="34" ht="19.95" customHeight="1" x14ac:dyDescent="0.2"/>
    <row r="35" ht="19.95" customHeight="1" x14ac:dyDescent="0.2"/>
    <row r="36" ht="19.95" customHeight="1" x14ac:dyDescent="0.2"/>
    <row r="37" ht="19.95" customHeight="1" x14ac:dyDescent="0.2"/>
    <row r="38" ht="19.95" customHeight="1" x14ac:dyDescent="0.2"/>
    <row r="39" ht="19.95" customHeight="1" x14ac:dyDescent="0.2"/>
    <row r="40" ht="19.95" customHeight="1" x14ac:dyDescent="0.2"/>
    <row r="41" ht="19.95" customHeight="1" x14ac:dyDescent="0.2"/>
    <row r="42" ht="19.95" customHeight="1" x14ac:dyDescent="0.2"/>
    <row r="43" ht="19.95" customHeight="1" x14ac:dyDescent="0.2"/>
    <row r="44" ht="19.95" customHeight="1" x14ac:dyDescent="0.2"/>
    <row r="45" ht="19.95" customHeight="1" x14ac:dyDescent="0.2"/>
    <row r="46" ht="19.95" customHeight="1" x14ac:dyDescent="0.2"/>
    <row r="47" ht="19.95" customHeight="1" x14ac:dyDescent="0.2"/>
    <row r="48" ht="19.95" customHeight="1" x14ac:dyDescent="0.2"/>
    <row r="49" ht="19.95" customHeight="1" x14ac:dyDescent="0.2"/>
    <row r="50" ht="19.95" customHeight="1" x14ac:dyDescent="0.2"/>
    <row r="51" ht="19.95" customHeight="1" x14ac:dyDescent="0.2"/>
    <row r="52" ht="19.95" customHeight="1" x14ac:dyDescent="0.2"/>
    <row r="53" ht="19.95" customHeight="1" x14ac:dyDescent="0.2"/>
    <row r="54" ht="19.95" customHeight="1" x14ac:dyDescent="0.2"/>
    <row r="55" ht="19.95" customHeight="1" x14ac:dyDescent="0.2"/>
    <row r="56" ht="19.95" customHeight="1" x14ac:dyDescent="0.2"/>
    <row r="57" ht="19.95" customHeight="1" x14ac:dyDescent="0.2"/>
    <row r="58" ht="19.95" customHeight="1" x14ac:dyDescent="0.2"/>
    <row r="59" ht="19.95" customHeight="1" x14ac:dyDescent="0.2"/>
    <row r="60" ht="19.95" customHeight="1" x14ac:dyDescent="0.2"/>
    <row r="61" ht="19.95" customHeight="1" x14ac:dyDescent="0.2"/>
    <row r="62" ht="19.95" customHeight="1" x14ac:dyDescent="0.2"/>
    <row r="63" ht="19.95" customHeight="1" x14ac:dyDescent="0.2"/>
    <row r="64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  <row r="80" ht="19.95" customHeight="1" x14ac:dyDescent="0.2"/>
    <row r="81" ht="19.95" customHeight="1" x14ac:dyDescent="0.2"/>
    <row r="82" ht="19.95" customHeight="1" x14ac:dyDescent="0.2"/>
    <row r="83" ht="19.95" customHeight="1" x14ac:dyDescent="0.2"/>
    <row r="84" ht="19.95" customHeight="1" x14ac:dyDescent="0.2"/>
    <row r="85" ht="19.95" customHeight="1" x14ac:dyDescent="0.2"/>
    <row r="86" ht="19.95" customHeight="1" x14ac:dyDescent="0.2"/>
    <row r="87" ht="19.95" customHeight="1" x14ac:dyDescent="0.2"/>
    <row r="88" ht="19.95" customHeight="1" x14ac:dyDescent="0.2"/>
    <row r="89" ht="19.95" customHeight="1" x14ac:dyDescent="0.2"/>
    <row r="90" ht="19.95" customHeight="1" x14ac:dyDescent="0.2"/>
    <row r="91" ht="19.95" customHeight="1" x14ac:dyDescent="0.2"/>
    <row r="92" ht="19.95" customHeight="1" x14ac:dyDescent="0.2"/>
    <row r="93" ht="19.95" customHeight="1" x14ac:dyDescent="0.2"/>
    <row r="94" ht="19.95" customHeight="1" x14ac:dyDescent="0.2"/>
    <row r="95" ht="19.95" customHeight="1" x14ac:dyDescent="0.2"/>
    <row r="96" ht="19.95" customHeight="1" x14ac:dyDescent="0.2"/>
  </sheetData>
  <sortState ref="B3:R52">
    <sortCondition descending="1" ref="P3:P52"/>
    <sortCondition descending="1" ref="F3:F52"/>
  </sortState>
  <phoneticPr fontId="2"/>
  <conditionalFormatting sqref="A4:D23 F4:F23 T4:T6 M4:N23 R7:S23 R4:R6 H4:J23">
    <cfRule type="expression" dxfId="0" priority="1" stopIfTrue="1">
      <formula>CELL("row")=ROW()</formula>
    </cfRule>
  </conditionalFormatting>
  <dataValidations count="4">
    <dataValidation type="custom" allowBlank="1" showInputMessage="1" showErrorMessage="1" sqref="O4:O23">
      <formula1>""""""</formula1>
    </dataValidation>
    <dataValidation type="list" allowBlank="1" showInputMessage="1" showErrorMessage="1" sqref="G3:G23">
      <formula1>$Y$3:$Z$3</formula1>
    </dataValidation>
    <dataValidation type="list" allowBlank="1" showInputMessage="1" showErrorMessage="1" sqref="P3:P23">
      <formula1>$T$3:$V$3</formula1>
    </dataValidation>
    <dataValidation type="list" allowBlank="1" showInputMessage="1" showErrorMessage="1" sqref="Q3:Q23">
      <formula1>$W$3:$X$3</formula1>
    </dataValidation>
  </dataValidations>
  <pageMargins left="0.47244094488188981" right="0.39370078740157483" top="0.51181102362204722" bottom="1.2598425196850394" header="0.35433070866141736" footer="0"/>
  <pageSetup paperSize="9" scale="81" firstPageNumber="4294963191" pageOrder="overThenDown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級入力</vt:lpstr>
      <vt:lpstr>級入力!Print_Area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Naiki</dc:creator>
  <cp:lastModifiedBy>Kosuke Naiki</cp:lastModifiedBy>
  <cp:lastPrinted>2022-06-28T03:47:05Z</cp:lastPrinted>
  <dcterms:created xsi:type="dcterms:W3CDTF">2021-09-22T23:54:12Z</dcterms:created>
  <dcterms:modified xsi:type="dcterms:W3CDTF">2023-04-15T13:12:38Z</dcterms:modified>
</cp:coreProperties>
</file>